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Expansión Euc Ini 2022 1er Trim" sheetId="9" r:id="rId1"/>
  </sheets>
  <definedNames>
    <definedName name="_xlnm._FilterDatabase" localSheetId="0" hidden="1">'Expansión Euc Ini 2022 1er Trim'!$A$6:$AI$6</definedName>
    <definedName name="_xlnm.Print_Area" localSheetId="0">'Expansión Euc Ini 2022 1er Trim'!$A$1:$AI$12</definedName>
    <definedName name="_xlnm.Print_Titles" localSheetId="0">'Expansión Euc Ini 2022 1er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9" l="1"/>
  <c r="AA12" i="9" l="1"/>
  <c r="AB12" i="9"/>
  <c r="AC12" i="9"/>
  <c r="AD12" i="9"/>
</calcChain>
</file>

<file path=xl/sharedStrings.xml><?xml version="1.0" encoding="utf-8"?>
<sst xmlns="http://schemas.openxmlformats.org/spreadsheetml/2006/main" count="182" uniqueCount="90">
  <si>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</si>
  <si>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</si>
  <si>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</si>
  <si>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</si>
  <si>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</si>
  <si>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</si>
  <si>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</si>
  <si>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</si>
  <si>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</si>
  <si>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</si>
  <si>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</si>
  <si>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</si>
  <si>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</si>
  <si>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</si>
  <si>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</si>
  <si>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</si>
  <si>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</si>
  <si>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</si>
  <si>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</si>
  <si>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</si>
  <si>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</si>
  <si>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</si>
  <si>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</si>
  <si>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</si>
  <si>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</si>
  <si>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</si>
  <si>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</si>
  <si>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</si>
  <si>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</si>
  <si>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</si>
  <si>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</si>
  <si>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</si>
  <si>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</si>
  <si>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</si>
  <si>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</si>
  <si>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</si>
  <si>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</si>
  <si>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</si>
  <si>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</si>
  <si>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</si>
  <si>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</si>
  <si>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</si>
  <si>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</si>
  <si>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</si>
  <si>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</si>
  <si>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</si>
  <si>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</si>
  <si>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S</t>
  </si>
  <si>
    <t>DESTINO DEL GASTO</t>
  </si>
  <si>
    <t>En Ejecución</t>
  </si>
  <si>
    <t/>
  </si>
  <si>
    <t>{meta1: {unidad_medida:Lote, meta:1.0, meta_modificada:1.0}}</t>
  </si>
  <si>
    <t>{meta1: {unidad_medida:Lote, avance:1.0}}</t>
  </si>
  <si>
    <t>Sin observaciones</t>
  </si>
  <si>
    <t>EXPANSIÓN EDUCACIÓN INICIAL 2022</t>
  </si>
  <si>
    <t>YUC220402199978</t>
  </si>
  <si>
    <t>MANTENIMIIENTO DEL CENTRO DE ATENCIÓN INFANTIL (CAI) DOLORES OTERO MALDONADO, UBICADO EN LA LOCALIDAD Y MUNICIPIO DE MÉRIDA, YUCATÁN, CCT. 31DDI0001C</t>
  </si>
  <si>
    <t>Secretaría de Educación</t>
  </si>
  <si>
    <t>EXP_EDUC_INIC_2022_2</t>
  </si>
  <si>
    <t>{geo1: {cve_municipio:50, localidad:1, direccion:CALLE 57D, CALLE 14 Y CALLE 16, FRACC. DEL PARQUE, C.P. 97160 , lon:-89.58708679, lat:20.96591249}}</t>
  </si>
  <si>
    <t>{ctto1: {tipo_obra:Obra, numero_contrato:AO-931037999-E274-2022, contratista:RAÚL HUMBERTO CARRILLO VERA, convocante:INSTITUTO PARA EL DESARROLLO Y CERTIFICACIÓN DE LA INFRAESTRUCTURA FÍSICA EDUCATIVA Y ELÉCTRICA DE YUCATÁN, monto:319852.52, importe_modificado:319852.52}}</t>
  </si>
  <si>
    <t>YUC220402200302</t>
  </si>
  <si>
    <t>MANTENIMIIENTO DEL CENTRO DE ATENCIÓN INFANTIL (CAI) CONSUELO ZAVALA CASTILLO, UBICADO EN LA LOCALIDAD Y MUNICIPIO DE MÉRIDA, YUCATÁN, CCT. 31DDI0006Y.</t>
  </si>
  <si>
    <t>EXP_EDUC_INIC_2022_3</t>
  </si>
  <si>
    <t>{geo1: {cve_municipio:50, localidad:1, direccion:CALLE 49D, 58 Y 60, FRANCISCO DE MONTEJO C.P. 97203  , lon:-89.65115631, lat:21.03489801}}</t>
  </si>
  <si>
    <t>YUC220402199937</t>
  </si>
  <si>
    <t>{ff1: {ciclo_recurso:2022, ramo:11, modalidad:U, prog_pres:31, tipo_recurso:FEDERALES (APORTACIONES, SUBSIDIOS Y CONVENIOS), monto:307458.59, modificado:307458.59}}</t>
  </si>
  <si>
    <t>MANTENIMIIENTO DEL CENTRO DE ATENCIÓN INFANTIL (CAI) FELIPA POOT, UBICADO EN LA LOCALIDAD Y MUNICIPIO DE MÉRIDA, YUCATÁN, CCT. 31DDI0003A</t>
  </si>
  <si>
    <t>EXP_EDUC_INIC_2022_1</t>
  </si>
  <si>
    <t>{geo1: {cve_municipio:50, localidad:1, direccion:CALLE 20, CALLE 35 Y CALLE 37D, C.P.97210 , lon:-89.62720308, lat:21.0010189}}</t>
  </si>
  <si>
    <t>{ctto1: {tipo_obra:Obra, numero_contrato:AO-931037999-E273-2022, contratista:LORENZO CHAN SOBERANO, convocante:INSTITUTO PARA EL DESARROLLO Y CERTIFICACIÓN DE LA INFRAESTRUCTURA FÍSICA EDUCATIVA Y ELÉCTRICA DE YUCATÁN, monto:307458.59, importe_modificado:307458.59}}</t>
  </si>
  <si>
    <t>YUC220402200414</t>
  </si>
  <si>
    <t>{ff1: {ciclo_recurso:2022, ramo:11, modalidad:U, prog_pres:31, tipo_recurso:FEDERALES (APORTACIONES, SUBSIDIOS Y CONVENIOS), monto:343253.18, modificado:342221.78}}</t>
  </si>
  <si>
    <t>MANTENIMIIENTO DEL CENTRO DE ATENCIÓN INFANTIL (CAI) LEV VIGOTSKY, UBICADO EN LA LOCALIDAD DE TEKAX DE ÁLVARO OBREGÓN, MUNICIPIO DE TEKAX, YUCATÁN, CCT. 31DDI0005Z</t>
  </si>
  <si>
    <t>EXP_EDUC_INIC_2022_5</t>
  </si>
  <si>
    <t>{geo1: {cve_municipio:79, localidad:1, direccion:CALLE 41, 24 Y 26, C.P. 97970  , lon:-89.27272, lat:20.203067}}</t>
  </si>
  <si>
    <t>{ctto1: {tipo_obra:Obra, numero_contrato:AO-931037999-E277-2022, contratista:RC CONSTRUCCIÓN Y DISEÑO, S.A. DE C.V., convocante:INSTITUTO PARA EL DESARROLLO Y CERTIFICACIÓN DE LA INFRAESTRUCTURA FÍSICA EDUCATIVA Y ELÉCTRICA DE YUCATÁN, monto:341957.05, importe_modificado:341957.05}}</t>
  </si>
  <si>
    <t>YUC220402200392</t>
  </si>
  <si>
    <t>{ff1: {ciclo_recurso:2022, ramo:11, modalidad:U, prog_pres:31, tipo_recurso:FEDERALES (APORTACIONES, SUBSIDIOS Y CONVENIOS), monto:157316.4, modificado:157316.4}}</t>
  </si>
  <si>
    <t>MANTENIMIIENTO DEL CENTRO DE ATENCIÓN INFANTIL (CAI) CARLOS CARRILLO VEGA, UBICADO EN LA LOCALIDAD Y MUNICIPIO DE MÉRIDA, YUCATÁN, CCT. 31DDI0004Z.</t>
  </si>
  <si>
    <t>{geo1: {cve_municipio:50, localidad:1, direccion: CALLE 96 S/N X CALLE 59 Y CALLE 67 LOS ALMENDROS CD. CAUCEL C.P.97314 , lon:-89.70963978, lat:20.99755952}}</t>
  </si>
  <si>
    <t>Validado avances</t>
  </si>
  <si>
    <t>{ff1: {ciclo_recurso:2022, ramo:11, modalidad:U, prog_pres:31, tipo_recurso:FEDERALES (APORTACIONES, SUBSIDIOS Y CONVENIOS), monto:192119.3, modificado:191047.34}}</t>
  </si>
  <si>
    <t>{ctto1: {tipo_obra:Obra, numero_contrato:AO-931037999-E275-2022, contratista:DAVID VADO ALONZO, convocante:INSTITUTO PARA EL DESARROLLO Y CERTIFICACIÓN DE LA INFRAESTRUCTURA FÍSICA EDUCATIVA Y ELÉCTRICA DE YUCATÁN, monto:192119.3, importe_modificado:191047.34}}</t>
  </si>
  <si>
    <t>Terminado</t>
  </si>
  <si>
    <t>{obs1: {observación:El importe pagado difiere del importe final del proyecto modificado, trimestre:1.0, usuario:rubenmzaldivarf, fecha:2023-04-17}}</t>
  </si>
  <si>
    <t>{ff1: {ciclo_recurso:2022, ramo:11, modalidad:U, prog_pres:31, tipo_recurso:FEDERALES (APORTACIONES, SUBSIDIOS Y CONVENIOS), monto:319852.52, modificado:319852.52}}</t>
  </si>
  <si>
    <t>{obs1: {observación:Verificar el importe modificado, es mayor que el importe recaudado, trimestre:1.0, usuario:rubenmzaldivarf, fecha:2023-04-17}}</t>
  </si>
  <si>
    <t xml:space="preserve">PRIMER TRIMESTRE </t>
  </si>
  <si>
    <t>{ctto1: {tipo_obra:Obra, numero_contrato:AO-931037999-E276-2022, contratista:DAVID VADO ALONZO, convocante:INSTITUTO PARA EL DESARROLLO Y CERTIFICACIÓN DE LA INFRAESTRUCTURA FÍSICA EDUCATIVA Y ELÉCTRICA DE YUCATÁN, monto:157316.4, importe_modificado:154334.3}}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</si>
</sst>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4" fontId="1" fillId="0" borderId="0" xfId="1" applyNumberFormat="1"/>
    <xf numFmtId="0" fontId="4" fillId="0" borderId="4" xfId="1" applyFont="1" applyBorder="1"/>
    <xf numFmtId="0" fontId="4" fillId="0" borderId="3" xfId="1" applyFont="1" applyBorder="1"/>
    <xf numFmtId="0" fontId="4" fillId="0" borderId="3" xfId="1" applyFont="1" applyBorder="1" applyAlignment="1">
      <alignment wrapText="1"/>
    </xf>
    <xf numFmtId="164" fontId="4" fillId="0" borderId="3" xfId="1" applyNumberFormat="1" applyFont="1" applyBorder="1"/>
    <xf numFmtId="44" fontId="4" fillId="0" borderId="3" xfId="2" applyFont="1" applyBorder="1"/>
    <xf numFmtId="0" fontId="4" fillId="0" borderId="5" xfId="1" applyFont="1" applyBorder="1" applyAlignment="1">
      <alignment wrapText="1"/>
    </xf>
    <xf numFmtId="0" fontId="4" fillId="0" borderId="6" xfId="1" applyFont="1" applyBorder="1"/>
    <xf numFmtId="0" fontId="4" fillId="0" borderId="7" xfId="1" applyFont="1" applyBorder="1"/>
    <xf numFmtId="0" fontId="4" fillId="0" borderId="7" xfId="1" applyFont="1" applyBorder="1" applyAlignment="1">
      <alignment wrapText="1"/>
    </xf>
    <xf numFmtId="164" fontId="4" fillId="0" borderId="7" xfId="1" applyNumberFormat="1" applyFont="1" applyBorder="1"/>
    <xf numFmtId="44" fontId="4" fillId="0" borderId="7" xfId="2" applyFont="1" applyBorder="1"/>
    <xf numFmtId="0" fontId="4" fillId="0" borderId="8" xfId="1" applyFont="1" applyBorder="1" applyAlignment="1">
      <alignment wrapText="1"/>
    </xf>
    <xf numFmtId="0" fontId="4" fillId="0" borderId="9" xfId="1" applyFont="1" applyBorder="1"/>
    <xf numFmtId="0" fontId="4" fillId="0" borderId="2" xfId="1" applyFont="1" applyBorder="1"/>
    <xf numFmtId="0" fontId="4" fillId="0" borderId="2" xfId="1" applyFont="1" applyBorder="1" applyAlignment="1">
      <alignment wrapText="1"/>
    </xf>
    <xf numFmtId="164" fontId="4" fillId="0" borderId="2" xfId="1" applyNumberFormat="1" applyFont="1" applyBorder="1"/>
    <xf numFmtId="44" fontId="4" fillId="0" borderId="2" xfId="2" applyFont="1" applyBorder="1"/>
    <xf numFmtId="0" fontId="4" fillId="0" borderId="10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90" zoomScaleNormal="90" workbookViewId="0">
      <pane xSplit="15" ySplit="6" topLeftCell="Z7" activePane="bottomRight" state="frozen"/>
      <selection pane="topRight" activeCell="P1" sqref="P1"/>
      <selection pane="bottomLeft" activeCell="A7" sqref="A7"/>
      <selection pane="bottomRight" activeCell="AC11" sqref="AC11"/>
    </sheetView>
  </sheetViews>
  <sheetFormatPr baseColWidth="10" defaultColWidth="11.42578125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8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0.8554687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7" ht="21" x14ac:dyDescent="0.3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7" ht="18.75" x14ac:dyDescent="0.25">
      <c r="AF3" s="25" t="s">
        <v>88</v>
      </c>
      <c r="AG3" s="25"/>
      <c r="AH3" s="25"/>
      <c r="AI3" s="25"/>
    </row>
    <row r="4" spans="1:37" ht="18.75" x14ac:dyDescent="0.25">
      <c r="AF4" s="26">
        <v>2023</v>
      </c>
      <c r="AG4" s="26"/>
      <c r="AH4" s="26"/>
      <c r="AI4" s="26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39.75" customHeight="1" x14ac:dyDescent="0.25">
      <c r="A7" s="6">
        <v>2023</v>
      </c>
      <c r="B7" s="7">
        <v>1</v>
      </c>
      <c r="C7" s="7" t="s">
        <v>65</v>
      </c>
      <c r="D7" s="7" t="s">
        <v>41</v>
      </c>
      <c r="E7" s="7">
        <v>307458.59000000003</v>
      </c>
      <c r="F7" s="7" t="s">
        <v>66</v>
      </c>
      <c r="G7" s="8" t="s">
        <v>67</v>
      </c>
      <c r="H7" s="7">
        <v>31</v>
      </c>
      <c r="I7" s="7" t="s">
        <v>42</v>
      </c>
      <c r="J7" s="7">
        <v>0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57</v>
      </c>
      <c r="P7" s="7" t="s">
        <v>68</v>
      </c>
      <c r="Q7" s="7" t="s">
        <v>47</v>
      </c>
      <c r="R7" s="7">
        <v>58</v>
      </c>
      <c r="S7" s="7">
        <v>47</v>
      </c>
      <c r="T7" s="7">
        <v>0</v>
      </c>
      <c r="U7" s="7" t="s">
        <v>51</v>
      </c>
      <c r="V7" s="7">
        <v>1</v>
      </c>
      <c r="W7" s="7" t="s">
        <v>69</v>
      </c>
      <c r="X7" s="9">
        <v>44866</v>
      </c>
      <c r="Y7" s="9">
        <v>44895</v>
      </c>
      <c r="Z7" s="10">
        <v>307458.59000000003</v>
      </c>
      <c r="AA7" s="10">
        <v>307458.59000000003</v>
      </c>
      <c r="AB7" s="10">
        <v>307458.59000000003</v>
      </c>
      <c r="AC7" s="10">
        <v>307458.59000000003</v>
      </c>
      <c r="AD7" s="10">
        <v>307458.57</v>
      </c>
      <c r="AE7" s="8" t="s">
        <v>70</v>
      </c>
      <c r="AF7" s="8" t="s">
        <v>52</v>
      </c>
      <c r="AG7" s="7" t="s">
        <v>50</v>
      </c>
      <c r="AH7" s="8" t="s">
        <v>49</v>
      </c>
      <c r="AI7" s="11" t="s">
        <v>81</v>
      </c>
      <c r="AJ7" s="3" t="s">
        <v>53</v>
      </c>
      <c r="AK7" s="3" t="s">
        <v>53</v>
      </c>
    </row>
    <row r="8" spans="1:37" ht="39.75" customHeight="1" x14ac:dyDescent="0.25">
      <c r="A8" s="18">
        <v>2023</v>
      </c>
      <c r="B8" s="19">
        <v>1</v>
      </c>
      <c r="C8" s="19" t="s">
        <v>71</v>
      </c>
      <c r="D8" s="19" t="s">
        <v>41</v>
      </c>
      <c r="E8" s="19">
        <v>343253.18</v>
      </c>
      <c r="F8" s="19" t="s">
        <v>72</v>
      </c>
      <c r="G8" s="20" t="s">
        <v>73</v>
      </c>
      <c r="H8" s="19">
        <v>31</v>
      </c>
      <c r="I8" s="19" t="s">
        <v>42</v>
      </c>
      <c r="J8" s="19">
        <v>0</v>
      </c>
      <c r="K8" s="19" t="s">
        <v>43</v>
      </c>
      <c r="L8" s="19" t="s">
        <v>44</v>
      </c>
      <c r="M8" s="19" t="s">
        <v>45</v>
      </c>
      <c r="N8" s="19" t="s">
        <v>46</v>
      </c>
      <c r="O8" s="19" t="s">
        <v>57</v>
      </c>
      <c r="P8" s="19" t="s">
        <v>74</v>
      </c>
      <c r="Q8" s="19" t="s">
        <v>47</v>
      </c>
      <c r="R8" s="19">
        <v>22</v>
      </c>
      <c r="S8" s="19">
        <v>23</v>
      </c>
      <c r="T8" s="19">
        <v>0</v>
      </c>
      <c r="U8" s="19" t="s">
        <v>51</v>
      </c>
      <c r="V8" s="19">
        <v>1</v>
      </c>
      <c r="W8" s="19" t="s">
        <v>75</v>
      </c>
      <c r="X8" s="21">
        <v>44866</v>
      </c>
      <c r="Y8" s="21">
        <v>44895</v>
      </c>
      <c r="Z8" s="22">
        <v>341957.06</v>
      </c>
      <c r="AA8" s="22">
        <v>341957.06</v>
      </c>
      <c r="AB8" s="22">
        <v>341957.06</v>
      </c>
      <c r="AC8" s="22">
        <v>341957.06</v>
      </c>
      <c r="AD8" s="22">
        <v>341957.06</v>
      </c>
      <c r="AE8" s="20" t="s">
        <v>76</v>
      </c>
      <c r="AF8" s="20" t="s">
        <v>52</v>
      </c>
      <c r="AG8" s="19" t="s">
        <v>50</v>
      </c>
      <c r="AH8" s="20" t="s">
        <v>49</v>
      </c>
      <c r="AI8" s="23" t="s">
        <v>81</v>
      </c>
      <c r="AJ8" s="3" t="s">
        <v>53</v>
      </c>
      <c r="AK8" s="3" t="s">
        <v>53</v>
      </c>
    </row>
    <row r="9" spans="1:37" ht="39.75" customHeight="1" x14ac:dyDescent="0.25">
      <c r="A9" s="18">
        <v>2023</v>
      </c>
      <c r="B9" s="19">
        <v>1</v>
      </c>
      <c r="C9" s="19" t="s">
        <v>61</v>
      </c>
      <c r="D9" s="19" t="s">
        <v>41</v>
      </c>
      <c r="E9" s="19">
        <v>192119.3</v>
      </c>
      <c r="F9" s="19" t="s">
        <v>82</v>
      </c>
      <c r="G9" s="20" t="s">
        <v>62</v>
      </c>
      <c r="H9" s="19">
        <v>31</v>
      </c>
      <c r="I9" s="19" t="s">
        <v>42</v>
      </c>
      <c r="J9" s="19">
        <v>0</v>
      </c>
      <c r="K9" s="19" t="s">
        <v>43</v>
      </c>
      <c r="L9" s="19" t="s">
        <v>44</v>
      </c>
      <c r="M9" s="19" t="s">
        <v>45</v>
      </c>
      <c r="N9" s="19" t="s">
        <v>46</v>
      </c>
      <c r="O9" s="19" t="s">
        <v>57</v>
      </c>
      <c r="P9" s="19" t="s">
        <v>63</v>
      </c>
      <c r="Q9" s="19" t="s">
        <v>47</v>
      </c>
      <c r="R9" s="19">
        <v>24</v>
      </c>
      <c r="S9" s="19">
        <v>28</v>
      </c>
      <c r="T9" s="19">
        <v>0</v>
      </c>
      <c r="U9" s="19" t="s">
        <v>51</v>
      </c>
      <c r="V9" s="19">
        <v>1</v>
      </c>
      <c r="W9" s="19" t="s">
        <v>64</v>
      </c>
      <c r="X9" s="21">
        <v>44866</v>
      </c>
      <c r="Y9" s="21">
        <v>44895</v>
      </c>
      <c r="Z9" s="22">
        <v>191047.34</v>
      </c>
      <c r="AA9" s="22">
        <v>191047.34</v>
      </c>
      <c r="AB9" s="22">
        <v>191047.34</v>
      </c>
      <c r="AC9" s="22">
        <v>191047.34</v>
      </c>
      <c r="AD9" s="22">
        <v>191047.34</v>
      </c>
      <c r="AE9" s="20" t="s">
        <v>83</v>
      </c>
      <c r="AF9" s="20" t="s">
        <v>52</v>
      </c>
      <c r="AG9" s="19" t="s">
        <v>50</v>
      </c>
      <c r="AH9" s="20" t="s">
        <v>84</v>
      </c>
      <c r="AI9" s="23" t="s">
        <v>81</v>
      </c>
      <c r="AJ9" s="3" t="s">
        <v>53</v>
      </c>
      <c r="AK9" s="3" t="s">
        <v>85</v>
      </c>
    </row>
    <row r="10" spans="1:37" ht="39.75" customHeight="1" x14ac:dyDescent="0.25">
      <c r="A10" s="18">
        <v>2023</v>
      </c>
      <c r="B10" s="19">
        <v>1</v>
      </c>
      <c r="C10" s="19" t="s">
        <v>55</v>
      </c>
      <c r="D10" s="19" t="s">
        <v>41</v>
      </c>
      <c r="E10" s="19">
        <v>319852.52</v>
      </c>
      <c r="F10" s="19" t="s">
        <v>86</v>
      </c>
      <c r="G10" s="20" t="s">
        <v>56</v>
      </c>
      <c r="H10" s="19">
        <v>31</v>
      </c>
      <c r="I10" s="19" t="s">
        <v>42</v>
      </c>
      <c r="J10" s="19">
        <v>0</v>
      </c>
      <c r="K10" s="19" t="s">
        <v>43</v>
      </c>
      <c r="L10" s="19" t="s">
        <v>44</v>
      </c>
      <c r="M10" s="19" t="s">
        <v>45</v>
      </c>
      <c r="N10" s="19" t="s">
        <v>46</v>
      </c>
      <c r="O10" s="19" t="s">
        <v>57</v>
      </c>
      <c r="P10" s="19" t="s">
        <v>58</v>
      </c>
      <c r="Q10" s="19" t="s">
        <v>47</v>
      </c>
      <c r="R10" s="19">
        <v>33</v>
      </c>
      <c r="S10" s="19">
        <v>37</v>
      </c>
      <c r="T10" s="19">
        <v>0</v>
      </c>
      <c r="U10" s="19" t="s">
        <v>51</v>
      </c>
      <c r="V10" s="19">
        <v>1</v>
      </c>
      <c r="W10" s="19" t="s">
        <v>59</v>
      </c>
      <c r="X10" s="21">
        <v>44866</v>
      </c>
      <c r="Y10" s="21">
        <v>44895</v>
      </c>
      <c r="Z10" s="22">
        <v>319852.52</v>
      </c>
      <c r="AA10" s="22">
        <v>319852.52</v>
      </c>
      <c r="AB10" s="22">
        <v>319852.52</v>
      </c>
      <c r="AC10" s="22">
        <v>319852.52</v>
      </c>
      <c r="AD10" s="22">
        <v>319852.52</v>
      </c>
      <c r="AE10" s="20" t="s">
        <v>60</v>
      </c>
      <c r="AF10" s="20" t="s">
        <v>52</v>
      </c>
      <c r="AG10" s="19" t="s">
        <v>50</v>
      </c>
      <c r="AH10" s="20" t="s">
        <v>84</v>
      </c>
      <c r="AI10" s="23" t="s">
        <v>81</v>
      </c>
      <c r="AJ10" s="3" t="s">
        <v>53</v>
      </c>
      <c r="AK10" s="3" t="s">
        <v>87</v>
      </c>
    </row>
    <row r="11" spans="1:37" ht="67.5" customHeight="1" x14ac:dyDescent="0.25">
      <c r="A11" s="12">
        <v>2023</v>
      </c>
      <c r="B11" s="13">
        <v>1</v>
      </c>
      <c r="C11" s="13" t="s">
        <v>77</v>
      </c>
      <c r="D11" s="13" t="s">
        <v>41</v>
      </c>
      <c r="E11" s="13">
        <v>157316.4</v>
      </c>
      <c r="F11" s="13" t="s">
        <v>78</v>
      </c>
      <c r="G11" s="14" t="s">
        <v>79</v>
      </c>
      <c r="H11" s="13">
        <v>31</v>
      </c>
      <c r="I11" s="13" t="s">
        <v>42</v>
      </c>
      <c r="J11" s="13">
        <v>0</v>
      </c>
      <c r="K11" s="13" t="s">
        <v>43</v>
      </c>
      <c r="L11" s="13" t="s">
        <v>44</v>
      </c>
      <c r="M11" s="13" t="s">
        <v>45</v>
      </c>
      <c r="N11" s="13" t="s">
        <v>46</v>
      </c>
      <c r="O11" s="13" t="s">
        <v>57</v>
      </c>
      <c r="P11" s="13" t="s">
        <v>50</v>
      </c>
      <c r="Q11" s="13" t="s">
        <v>47</v>
      </c>
      <c r="R11" s="13">
        <v>30</v>
      </c>
      <c r="S11" s="13">
        <v>32</v>
      </c>
      <c r="T11" s="13">
        <v>0</v>
      </c>
      <c r="U11" s="13" t="s">
        <v>51</v>
      </c>
      <c r="V11" s="13">
        <v>1</v>
      </c>
      <c r="W11" s="13" t="s">
        <v>80</v>
      </c>
      <c r="X11" s="15">
        <v>44866</v>
      </c>
      <c r="Y11" s="15">
        <v>44895</v>
      </c>
      <c r="Z11" s="16">
        <v>154334.29999999999</v>
      </c>
      <c r="AA11" s="16">
        <v>154334.29999999999</v>
      </c>
      <c r="AB11" s="16">
        <v>154334.29999999999</v>
      </c>
      <c r="AC11" s="16">
        <v>154334.29999999999</v>
      </c>
      <c r="AD11" s="16">
        <v>154334.29999999999</v>
      </c>
      <c r="AE11" s="14" t="s">
        <v>89</v>
      </c>
      <c r="AF11" s="14" t="s">
        <v>52</v>
      </c>
      <c r="AG11" s="13" t="s">
        <v>50</v>
      </c>
      <c r="AH11" s="14" t="s">
        <v>49</v>
      </c>
      <c r="AI11" s="17" t="s">
        <v>81</v>
      </c>
      <c r="AJ11" s="1" t="s">
        <v>53</v>
      </c>
      <c r="AK11" s="1" t="s">
        <v>53</v>
      </c>
    </row>
    <row r="12" spans="1:37" x14ac:dyDescent="0.25">
      <c r="Z12" s="5">
        <f>SUM(Z7:Z11)</f>
        <v>1314649.81</v>
      </c>
      <c r="AA12" s="5">
        <f t="shared" ref="AA12:AD12" si="0">SUM(AA7:AA11)</f>
        <v>1314649.81</v>
      </c>
      <c r="AB12" s="5">
        <f t="shared" si="0"/>
        <v>1314649.81</v>
      </c>
      <c r="AC12" s="5">
        <f t="shared" si="0"/>
        <v>1314649.81</v>
      </c>
      <c r="AD12" s="5">
        <f t="shared" si="0"/>
        <v>1314649.79</v>
      </c>
    </row>
    <row r="15" spans="1:37" x14ac:dyDescent="0.25">
      <c r="Z15" s="5"/>
      <c r="AA15" s="5"/>
      <c r="AB15" s="5"/>
      <c r="AC15" s="5"/>
      <c r="AD15" s="5"/>
    </row>
    <row r="16" spans="1:37" x14ac:dyDescent="0.25">
      <c r="Z16" s="5"/>
      <c r="AA16" s="5"/>
      <c r="AB16" s="5"/>
      <c r="AC16" s="5"/>
      <c r="AD16" s="5"/>
    </row>
  </sheetData>
  <autoFilter ref="A6:AI6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Expansión Euc Ini 2022 1er Trim</vt:lpstr>
      <vt:lpstr>'Expansión Euc Ini 2022 1er Trim'!Área_de_impresión</vt:lpstr>
      <vt:lpstr>'Expansión Euc Ini 2022 1er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2023-05-12T20:16:38Z</dcterms:modified>
</cp:coreProperties>
</file>